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Лист1!$A$1:$J$17</definedName>
  </definedNames>
  <calcPr calcId="124519" refMode="R1C1"/>
</workbook>
</file>

<file path=xl/calcChain.xml><?xml version="1.0" encoding="utf-8"?>
<calcChain xmlns="http://schemas.openxmlformats.org/spreadsheetml/2006/main">
  <c r="J7" i="1"/>
  <c r="I7"/>
  <c r="H7"/>
  <c r="G7"/>
  <c r="F7"/>
  <c r="E7"/>
  <c r="H17" l="1"/>
  <c r="J17" l="1"/>
  <c r="I17"/>
  <c r="G17"/>
  <c r="F17"/>
  <c r="E17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<sst xmlns="http://schemas.openxmlformats.org/spreadsheetml/2006/main" count="49" uniqueCount="45">
  <si>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</si>
  <si>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</si>
  <si>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</si>
  <si>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</si>
  <si>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</si>
  <si>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</si>
  <si>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</si>
  <si>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</si>
  <si>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</si>
  <si>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</si>
  <si>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</si>
  <si>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</si>
  <si>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</si>
  <si>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</si>
  <si>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</si>
  <si>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</si>
  <si>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</si>
  <si>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</si>
  <si>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</si>
  <si>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</si>
  <si>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</si>
  <si>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</si>
  <si>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</si>
  <si>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</si>
  <si>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</si>
  <si>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</si>
  <si>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</si>
  <si>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</si>
  <si>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</si>
  <si>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</si>
  <si>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</si>
  <si>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</si>
  <si>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</si>
  <si>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</si>
  <si>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</si>
  <si>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</si>
  <si>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</si>
  <si>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21.03.2024 г.</t>
  </si>
  <si>
    <t>МОАУ "СОШ №68"</t>
  </si>
  <si>
    <t>гор.блюдо</t>
  </si>
  <si>
    <t>ттк №83, 510*</t>
  </si>
  <si>
    <t>Куриное филе тушеное в соусе, каша вязкая (гречневая)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</si>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</sst>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80" zoomScaleSheetLayoutView="80" workbookViewId="0">
      <selection activeCell="D16" sqref="D16"/>
    </sheetView>
  </sheetViews>
  <sheetFormatPr defaultRowHeight="15"/>
  <cols>
    <col min="1" max="1" width="18.7109375" customWidth="1"/>
    <col min="2" max="2" width="16.5703125" customWidth="1"/>
    <col min="3" max="3" width="18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1" t="s">
        <v>38</v>
      </c>
      <c r="C1" s="41"/>
      <c r="D1" s="41"/>
      <c r="E1" s="16" t="s">
        <v>17</v>
      </c>
      <c r="F1" s="17"/>
      <c r="G1" s="5"/>
      <c r="H1" s="12" t="s">
        <v>22</v>
      </c>
      <c r="I1" s="27" t="s">
        <v>37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>
      <c r="A4" s="42" t="s">
        <v>25</v>
      </c>
      <c r="B4" s="26" t="s">
        <v>39</v>
      </c>
      <c r="C4" s="2" t="s">
        <v>40</v>
      </c>
      <c r="D4" s="1" t="s">
        <v>41</v>
      </c>
      <c r="E4" s="14">
        <v>275</v>
      </c>
      <c r="F4" s="13">
        <v>62.33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ht="18.75">
      <c r="A5" s="42"/>
      <c r="B5" s="26" t="s">
        <v>15</v>
      </c>
      <c r="C5" s="2" t="s">
        <v>30</v>
      </c>
      <c r="D5" s="2" t="s">
        <v>24</v>
      </c>
      <c r="E5" s="9">
        <v>200</v>
      </c>
      <c r="F5" s="13">
        <v>4.8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>
      <c r="A6" s="42"/>
      <c r="B6" s="26" t="s">
        <v>16</v>
      </c>
      <c r="C6" s="1" t="s">
        <v>5</v>
      </c>
      <c r="D6" s="2" t="s">
        <v>6</v>
      </c>
      <c r="E6" s="9">
        <v>32</v>
      </c>
      <c r="F6" s="13">
        <v>1.85</v>
      </c>
      <c r="G6" s="20">
        <v>75.2</v>
      </c>
      <c r="H6" s="20">
        <v>2.4300000000000002</v>
      </c>
      <c r="I6" s="20">
        <v>0.26</v>
      </c>
      <c r="J6" s="20">
        <v>15.74</v>
      </c>
    </row>
    <row r="7" spans="1:10" ht="18" customHeight="1">
      <c r="A7" s="42"/>
      <c r="B7" s="26"/>
      <c r="C7" s="6"/>
      <c r="D7" s="3" t="s">
        <v>23</v>
      </c>
      <c r="E7" s="10">
        <f t="shared" ref="E7:J7" si="0">SUM(E3:E6)</f>
        <v>507</v>
      </c>
      <c r="F7" s="11">
        <f t="shared" si="0"/>
        <v>68.97999999999999</v>
      </c>
      <c r="G7" s="21">
        <f t="shared" si="0"/>
        <v>496.32</v>
      </c>
      <c r="H7" s="21">
        <f t="shared" si="0"/>
        <v>19.079999999999998</v>
      </c>
      <c r="I7" s="21">
        <f t="shared" si="0"/>
        <v>16.800000000000004</v>
      </c>
      <c r="J7" s="21">
        <f t="shared" si="0"/>
        <v>66.650000000000006</v>
      </c>
    </row>
    <row r="8" spans="1:10" ht="18.75">
      <c r="A8" s="42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42" t="s">
        <v>42</v>
      </c>
      <c r="B10" s="16" t="s">
        <v>12</v>
      </c>
      <c r="C10" s="2" t="s">
        <v>35</v>
      </c>
      <c r="D10" s="1" t="s">
        <v>36</v>
      </c>
      <c r="E10" s="9">
        <v>60</v>
      </c>
      <c r="F10" s="13">
        <v>4.92</v>
      </c>
      <c r="G10" s="19">
        <v>52.44</v>
      </c>
      <c r="H10" s="19">
        <v>0.85</v>
      </c>
      <c r="I10" s="19">
        <v>3.04</v>
      </c>
      <c r="J10" s="19">
        <v>5.4</v>
      </c>
    </row>
    <row r="11" spans="1:10" ht="18.75">
      <c r="A11" s="42"/>
      <c r="B11" s="16" t="s">
        <v>21</v>
      </c>
      <c r="C11" s="2" t="s">
        <v>31</v>
      </c>
      <c r="D11" s="1" t="s">
        <v>32</v>
      </c>
      <c r="E11" s="9">
        <v>220</v>
      </c>
      <c r="F11" s="13">
        <v>20.010000000000002</v>
      </c>
      <c r="G11" s="19">
        <v>109.37</v>
      </c>
      <c r="H11" s="19">
        <v>3.34</v>
      </c>
      <c r="I11" s="19">
        <v>5.53</v>
      </c>
      <c r="J11" s="19">
        <v>11.57</v>
      </c>
    </row>
    <row r="12" spans="1:10" ht="18.75">
      <c r="A12" s="42"/>
      <c r="B12" s="23" t="s">
        <v>13</v>
      </c>
      <c r="C12" s="2" t="s">
        <v>28</v>
      </c>
      <c r="D12" s="1" t="s">
        <v>29</v>
      </c>
      <c r="E12" s="14">
        <v>100</v>
      </c>
      <c r="F12" s="13">
        <v>51.13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>
      <c r="A13" s="42"/>
      <c r="B13" s="16" t="s">
        <v>14</v>
      </c>
      <c r="C13" s="2" t="s">
        <v>26</v>
      </c>
      <c r="D13" s="1" t="s">
        <v>27</v>
      </c>
      <c r="E13" s="14">
        <v>155</v>
      </c>
      <c r="F13" s="13">
        <v>10.01</v>
      </c>
      <c r="G13" s="18">
        <v>176.7</v>
      </c>
      <c r="H13" s="18">
        <v>4.6500000000000004</v>
      </c>
      <c r="I13" s="18">
        <v>6.98</v>
      </c>
      <c r="J13" s="18">
        <v>23.1</v>
      </c>
    </row>
    <row r="14" spans="1:10" ht="18" customHeight="1">
      <c r="A14" s="42"/>
      <c r="B14" s="26" t="s">
        <v>43</v>
      </c>
      <c r="C14" s="2" t="s">
        <v>33</v>
      </c>
      <c r="D14" s="2" t="s">
        <v>34</v>
      </c>
      <c r="E14" s="9">
        <v>200</v>
      </c>
      <c r="F14" s="13">
        <v>8.98</v>
      </c>
      <c r="G14" s="22">
        <v>113.79</v>
      </c>
      <c r="H14" s="22">
        <v>0.56000000000000005</v>
      </c>
      <c r="I14" s="22">
        <v>0</v>
      </c>
      <c r="J14" s="22">
        <v>27.89</v>
      </c>
    </row>
    <row r="15" spans="1:10" ht="18" customHeight="1">
      <c r="A15" s="42"/>
      <c r="B15" s="24" t="s">
        <v>16</v>
      </c>
      <c r="C15" s="1" t="s">
        <v>5</v>
      </c>
      <c r="D15" s="2" t="s">
        <v>6</v>
      </c>
      <c r="E15" s="9">
        <v>35</v>
      </c>
      <c r="F15" s="13">
        <v>2.02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>
      <c r="A16" s="42"/>
      <c r="B16" s="25" t="s">
        <v>16</v>
      </c>
      <c r="C16" s="1" t="s">
        <v>7</v>
      </c>
      <c r="D16" s="2" t="s">
        <v>8</v>
      </c>
      <c r="E16" s="9">
        <v>30</v>
      </c>
      <c r="F16" s="13">
        <v>1.39</v>
      </c>
      <c r="G16" s="19">
        <v>54.3</v>
      </c>
      <c r="H16" s="19">
        <v>1.98</v>
      </c>
      <c r="I16" s="19">
        <v>0.36</v>
      </c>
      <c r="J16" s="19">
        <v>10.199999999999999</v>
      </c>
    </row>
    <row r="17" spans="1:10" ht="18.75">
      <c r="A17" s="42"/>
      <c r="B17" s="5"/>
      <c r="C17" s="7"/>
      <c r="D17" s="3" t="s">
        <v>44</v>
      </c>
      <c r="E17" s="10">
        <f t="shared" ref="E17:J17" si="1">SUM(E10:E16)</f>
        <v>800</v>
      </c>
      <c r="F17" s="11">
        <f t="shared" si="1"/>
        <v>98.460000000000008</v>
      </c>
      <c r="G17" s="21">
        <f t="shared" si="1"/>
        <v>748.84999999999991</v>
      </c>
      <c r="H17" s="21">
        <f>SUM(H10:H16)</f>
        <v>25.37</v>
      </c>
      <c r="I17" s="21">
        <f t="shared" si="1"/>
        <v>24.84</v>
      </c>
      <c r="J17" s="21">
        <f t="shared" si="1"/>
        <v>104.9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2024-03-17T10:48:14Z</dcterms:modified>
</cp:coreProperties>
</file>